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1040" windowHeight="10545"/>
  </bookViews>
  <sheets>
    <sheet name="Maine Counties" sheetId="1" r:id="rId1"/>
  </sheets>
  <calcPr calcId="145621"/>
</workbook>
</file>

<file path=xl/calcChain.xml><?xml version="1.0" encoding="utf-8"?>
<calcChain xmlns="http://schemas.openxmlformats.org/spreadsheetml/2006/main">
  <c r="G18" i="1" l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</calcChain>
</file>

<file path=xl/sharedStrings.xml><?xml version="1.0" encoding="utf-8"?>
<sst xmlns="http://schemas.openxmlformats.org/spreadsheetml/2006/main" count="23" uniqueCount="23">
  <si>
    <t>Maine Counties (sorted by population density)</t>
  </si>
  <si>
    <t>name</t>
  </si>
  <si>
    <t>population</t>
  </si>
  <si>
    <t>pop density</t>
  </si>
  <si>
    <t>total polling locations</t>
  </si>
  <si>
    <t>avg. polling to pop. density</t>
  </si>
  <si>
    <t>Cumberland</t>
  </si>
  <si>
    <t>Androscoggin</t>
  </si>
  <si>
    <t>York</t>
  </si>
  <si>
    <t>Kennebec</t>
  </si>
  <si>
    <t>Sagadahoc</t>
  </si>
  <si>
    <t>Lincoln</t>
  </si>
  <si>
    <t>Waldo</t>
  </si>
  <si>
    <t>Penobscot</t>
  </si>
  <si>
    <t>Knox</t>
  </si>
  <si>
    <t>Oxford</t>
  </si>
  <si>
    <t>Hancock</t>
  </si>
  <si>
    <t>Franklin</t>
  </si>
  <si>
    <t>Somerset</t>
  </si>
  <si>
    <t>Aroostook</t>
  </si>
  <si>
    <t>Washington</t>
  </si>
  <si>
    <t>Piscataquis</t>
  </si>
  <si>
    <t>area sq.miles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</si>
</sst>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workbookViewId="0">
      <pane ySplit="2" topLeftCell="A3" activePane="bottomLeft" state="frozen"/>
      <selection pane="bottomLeft" activeCell="G15" sqref="G15"/>
    </sheetView>
  </sheetViews>
  <sheetFormatPr defaultRowHeight="15" x14ac:dyDescent="0.25"/>
  <cols>
    <col min="1" max="1" width="2.85546875" customWidth="1"/>
    <col min="2" max="2" width="16.28515625" customWidth="1"/>
    <col min="3" max="3" width="14.28515625" style="4" customWidth="1"/>
    <col min="4" max="4" width="11.85546875" style="4" customWidth="1"/>
    <col min="5" max="5" width="10" style="4" customWidth="1"/>
    <col min="6" max="6" width="13.5703125" style="4" customWidth="1"/>
    <col min="7" max="7" width="15.85546875" style="4" customWidth="1"/>
  </cols>
  <sheetData>
    <row r="1" spans="2:7" ht="43.5" customHeight="1" x14ac:dyDescent="0.25">
      <c r="B1" s="10" t="s">
        <v>0</v>
      </c>
      <c r="C1" s="10"/>
      <c r="D1" s="10"/>
      <c r="E1" s="10"/>
      <c r="F1" s="10"/>
      <c r="G1" s="10"/>
    </row>
    <row r="2" spans="2:7" s="2" customFormat="1" ht="51.75" customHeight="1" x14ac:dyDescent="0.25">
      <c r="B2" s="2" t="s">
        <v>1</v>
      </c>
      <c r="C2" s="5" t="s">
        <v>2</v>
      </c>
      <c r="D2" s="1" t="s">
        <v>22</v>
      </c>
      <c r="E2" s="1" t="s">
        <v>3</v>
      </c>
      <c r="F2" s="1" t="s">
        <v>4</v>
      </c>
      <c r="G2" s="1" t="s">
        <v>5</v>
      </c>
    </row>
    <row r="3" spans="2:7" s="3" customFormat="1" ht="21" customHeight="1" x14ac:dyDescent="0.25">
      <c r="B3" s="6" t="s">
        <v>6</v>
      </c>
      <c r="C3" s="7">
        <v>281674</v>
      </c>
      <c r="D3" s="7">
        <v>1217</v>
      </c>
      <c r="E3" s="8">
        <f t="shared" ref="E3:E18" si="0">C3/D3</f>
        <v>231.44946589975351</v>
      </c>
      <c r="F3" s="9">
        <v>47</v>
      </c>
      <c r="G3" s="8">
        <f t="shared" ref="G3:G18" si="1">C3/F3</f>
        <v>5993.0638297872338</v>
      </c>
    </row>
    <row r="4" spans="2:7" s="3" customFormat="1" ht="21" customHeight="1" x14ac:dyDescent="0.25">
      <c r="B4" s="6" t="s">
        <v>7</v>
      </c>
      <c r="C4" s="7">
        <v>107702</v>
      </c>
      <c r="D4" s="7">
        <v>497</v>
      </c>
      <c r="E4" s="8">
        <f t="shared" si="0"/>
        <v>216.70422535211267</v>
      </c>
      <c r="F4" s="9">
        <v>21</v>
      </c>
      <c r="G4" s="8">
        <f t="shared" si="1"/>
        <v>5128.666666666667</v>
      </c>
    </row>
    <row r="5" spans="2:7" s="3" customFormat="1" ht="21" customHeight="1" x14ac:dyDescent="0.25">
      <c r="B5" s="6" t="s">
        <v>8</v>
      </c>
      <c r="C5" s="7">
        <v>197131</v>
      </c>
      <c r="D5" s="7">
        <v>1271</v>
      </c>
      <c r="E5" s="8">
        <f t="shared" si="0"/>
        <v>155.09913453973249</v>
      </c>
      <c r="F5" s="9">
        <v>35</v>
      </c>
      <c r="G5" s="8">
        <f t="shared" si="1"/>
        <v>5632.3142857142857</v>
      </c>
    </row>
    <row r="6" spans="2:7" s="3" customFormat="1" ht="21" customHeight="1" x14ac:dyDescent="0.25">
      <c r="B6" s="6" t="s">
        <v>9</v>
      </c>
      <c r="C6" s="7">
        <v>122151</v>
      </c>
      <c r="D6" s="7">
        <v>951</v>
      </c>
      <c r="E6" s="8">
        <f t="shared" si="0"/>
        <v>128.44479495268138</v>
      </c>
      <c r="F6" s="9">
        <v>31</v>
      </c>
      <c r="G6" s="8">
        <f t="shared" si="1"/>
        <v>3940.3548387096776</v>
      </c>
    </row>
    <row r="7" spans="2:7" s="3" customFormat="1" ht="21" customHeight="1" x14ac:dyDescent="0.25">
      <c r="B7" s="6" t="s">
        <v>10</v>
      </c>
      <c r="C7" s="7">
        <v>35293</v>
      </c>
      <c r="D7" s="7">
        <v>370</v>
      </c>
      <c r="E7" s="8">
        <f t="shared" si="0"/>
        <v>95.38648648648649</v>
      </c>
      <c r="F7" s="9">
        <v>10</v>
      </c>
      <c r="G7" s="8">
        <f t="shared" si="1"/>
        <v>3529.3</v>
      </c>
    </row>
    <row r="8" spans="2:7" s="3" customFormat="1" ht="21" customHeight="1" x14ac:dyDescent="0.25">
      <c r="B8" s="6" t="s">
        <v>11</v>
      </c>
      <c r="C8" s="7">
        <v>34457</v>
      </c>
      <c r="D8" s="7">
        <v>700</v>
      </c>
      <c r="E8" s="8">
        <f t="shared" si="0"/>
        <v>49.224285714285713</v>
      </c>
      <c r="F8" s="9">
        <v>19</v>
      </c>
      <c r="G8" s="8">
        <f t="shared" si="1"/>
        <v>1813.5263157894738</v>
      </c>
    </row>
    <row r="9" spans="2:7" s="3" customFormat="1" ht="21" customHeight="1" x14ac:dyDescent="0.25">
      <c r="B9" s="6" t="s">
        <v>12</v>
      </c>
      <c r="C9" s="7">
        <v>38786</v>
      </c>
      <c r="D9" s="7">
        <v>853</v>
      </c>
      <c r="E9" s="8">
        <f t="shared" si="0"/>
        <v>45.470105509964831</v>
      </c>
      <c r="F9" s="9">
        <v>27</v>
      </c>
      <c r="G9" s="8">
        <f t="shared" si="1"/>
        <v>1436.5185185185185</v>
      </c>
    </row>
    <row r="10" spans="2:7" s="3" customFormat="1" ht="21" customHeight="1" x14ac:dyDescent="0.25">
      <c r="B10" s="6" t="s">
        <v>13</v>
      </c>
      <c r="C10" s="7">
        <v>153923</v>
      </c>
      <c r="D10" s="7">
        <v>3556</v>
      </c>
      <c r="E10" s="8">
        <f t="shared" si="0"/>
        <v>43.285433070866141</v>
      </c>
      <c r="F10" s="9">
        <v>62</v>
      </c>
      <c r="G10" s="8">
        <f t="shared" si="1"/>
        <v>2482.6290322580644</v>
      </c>
    </row>
    <row r="11" spans="2:7" s="3" customFormat="1" ht="21" customHeight="1" x14ac:dyDescent="0.25">
      <c r="B11" s="6" t="s">
        <v>14</v>
      </c>
      <c r="C11" s="7">
        <v>39736</v>
      </c>
      <c r="D11" s="7">
        <v>1142</v>
      </c>
      <c r="E11" s="8">
        <f t="shared" si="0"/>
        <v>34.795096322241683</v>
      </c>
      <c r="F11" s="9">
        <v>18</v>
      </c>
      <c r="G11" s="8">
        <f t="shared" si="1"/>
        <v>2207.5555555555557</v>
      </c>
    </row>
    <row r="12" spans="2:7" s="3" customFormat="1" ht="21" customHeight="1" x14ac:dyDescent="0.25">
      <c r="B12" s="6" t="s">
        <v>15</v>
      </c>
      <c r="C12" s="7">
        <v>57833</v>
      </c>
      <c r="D12" s="7">
        <v>2175</v>
      </c>
      <c r="E12" s="8">
        <f t="shared" si="0"/>
        <v>26.589885057471264</v>
      </c>
      <c r="F12" s="9">
        <v>37</v>
      </c>
      <c r="G12" s="8">
        <f t="shared" si="1"/>
        <v>1563.0540540540539</v>
      </c>
    </row>
    <row r="13" spans="2:7" s="3" customFormat="1" ht="21" customHeight="1" x14ac:dyDescent="0.25">
      <c r="B13" s="6" t="s">
        <v>16</v>
      </c>
      <c r="C13" s="7">
        <v>54418</v>
      </c>
      <c r="D13" s="7">
        <v>2351</v>
      </c>
      <c r="E13" s="8">
        <f t="shared" si="0"/>
        <v>23.14674606550404</v>
      </c>
      <c r="F13" s="9">
        <v>41</v>
      </c>
      <c r="G13" s="8">
        <f t="shared" si="1"/>
        <v>1327.2682926829268</v>
      </c>
    </row>
    <row r="14" spans="2:7" s="3" customFormat="1" ht="21" customHeight="1" x14ac:dyDescent="0.25">
      <c r="B14" s="6" t="s">
        <v>17</v>
      </c>
      <c r="C14" s="7">
        <v>30768</v>
      </c>
      <c r="D14" s="7">
        <v>1744</v>
      </c>
      <c r="E14" s="8">
        <f t="shared" si="0"/>
        <v>17.642201834862384</v>
      </c>
      <c r="F14" s="9">
        <v>21</v>
      </c>
      <c r="G14" s="8">
        <f t="shared" si="1"/>
        <v>1465.1428571428571</v>
      </c>
    </row>
    <row r="15" spans="2:7" s="3" customFormat="1" ht="21" customHeight="1" x14ac:dyDescent="0.25">
      <c r="B15" s="6" t="s">
        <v>18</v>
      </c>
      <c r="C15" s="7">
        <v>52228</v>
      </c>
      <c r="D15" s="7">
        <v>4095</v>
      </c>
      <c r="E15" s="8">
        <f t="shared" si="0"/>
        <v>12.754090354090355</v>
      </c>
      <c r="F15" s="9">
        <v>34</v>
      </c>
      <c r="G15" s="8">
        <f t="shared" si="1"/>
        <v>1536.1176470588234</v>
      </c>
    </row>
    <row r="16" spans="2:7" s="3" customFormat="1" ht="21" customHeight="1" x14ac:dyDescent="0.25">
      <c r="B16" s="6" t="s">
        <v>19</v>
      </c>
      <c r="C16" s="7">
        <v>71870</v>
      </c>
      <c r="D16" s="7">
        <v>6829</v>
      </c>
      <c r="E16" s="8">
        <f t="shared" si="0"/>
        <v>10.524234880656026</v>
      </c>
      <c r="F16" s="9">
        <v>67</v>
      </c>
      <c r="G16" s="8">
        <f t="shared" si="1"/>
        <v>1072.686567164179</v>
      </c>
    </row>
    <row r="17" spans="2:7" s="3" customFormat="1" ht="23.25" customHeight="1" x14ac:dyDescent="0.25">
      <c r="B17" s="6" t="s">
        <v>20</v>
      </c>
      <c r="C17" s="7">
        <v>32856</v>
      </c>
      <c r="D17" s="7">
        <v>3255</v>
      </c>
      <c r="E17" s="8">
        <f t="shared" si="0"/>
        <v>10.094009216589862</v>
      </c>
      <c r="F17" s="9">
        <v>46</v>
      </c>
      <c r="G17" s="8">
        <f t="shared" si="1"/>
        <v>714.26086956521738</v>
      </c>
    </row>
    <row r="18" spans="2:7" s="3" customFormat="1" ht="21" customHeight="1" x14ac:dyDescent="0.25">
      <c r="B18" s="6" t="s">
        <v>21</v>
      </c>
      <c r="C18" s="7">
        <v>17535</v>
      </c>
      <c r="D18" s="7">
        <v>4377</v>
      </c>
      <c r="E18" s="8">
        <f t="shared" si="0"/>
        <v>4.0061686086360524</v>
      </c>
      <c r="F18" s="9">
        <v>17</v>
      </c>
      <c r="G18" s="8">
        <f t="shared" si="1"/>
        <v>1031.4705882352941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Maine Counties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2013-12-07T11:23:06Z</dcterms:created>
  <dcterms:modified xsi:type="dcterms:W3CDTF">2013-12-07T15:09:52Z</dcterms:modified>
</cp:coreProperties>
</file>